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erminal_13\CONSULTORIA\"/>
    </mc:Choice>
  </mc:AlternateContent>
  <xr:revisionPtr revIDLastSave="0" documentId="8_{04861C03-9794-41F4-B019-8B984D35929B}" xr6:coauthVersionLast="47" xr6:coauthVersionMax="47" xr10:uidLastSave="{00000000-0000-0000-0000-000000000000}"/>
  <bookViews>
    <workbookView xWindow="-120" yWindow="-120" windowWidth="29040" windowHeight="15840" activeTab="1"/>
  </bookViews>
  <sheets>
    <sheet name="Exemplo" sheetId="10" r:id="rId1"/>
    <sheet name="Fluxo de Caixa" sheetId="1" r:id="rId2"/>
  </sheets>
  <definedNames>
    <definedName name="_xlnm.Print_Area" localSheetId="0">Exemplo!$A$5:$L$57</definedName>
    <definedName name="_xlnm.Print_Area" localSheetId="1">'Fluxo de Caixa'!$A$1:$AB$42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1" l="1"/>
  <c r="C40" i="1"/>
  <c r="D40" i="1"/>
  <c r="E40" i="1"/>
  <c r="F40" i="1"/>
  <c r="G40" i="1"/>
  <c r="H40" i="1"/>
  <c r="I40" i="1"/>
  <c r="J40" i="1"/>
  <c r="K40" i="1"/>
  <c r="L40" i="1"/>
  <c r="M40" i="1"/>
  <c r="F39" i="1"/>
  <c r="G39" i="1"/>
  <c r="H39" i="1"/>
  <c r="I39" i="1"/>
  <c r="J39" i="1"/>
  <c r="K39" i="1"/>
  <c r="L39" i="1"/>
  <c r="M39" i="1"/>
  <c r="F11" i="1"/>
  <c r="G11" i="1"/>
  <c r="H11" i="1"/>
  <c r="I11" i="1"/>
  <c r="J11" i="1"/>
  <c r="K11" i="1"/>
  <c r="L11" i="1"/>
  <c r="M11" i="1"/>
  <c r="B11" i="1"/>
  <c r="B40" i="1" s="1"/>
  <c r="B41" i="1" s="1"/>
  <c r="C5" i="1" s="1"/>
  <c r="E39" i="1"/>
  <c r="D39" i="1"/>
  <c r="C39" i="1"/>
  <c r="B39" i="1"/>
  <c r="E11" i="1"/>
  <c r="D11" i="1"/>
  <c r="C11" i="1"/>
  <c r="D5" i="1" l="1"/>
  <c r="D41" i="1" l="1"/>
  <c r="E5" i="1" s="1"/>
  <c r="E41" i="1" l="1"/>
  <c r="F5" i="1" s="1"/>
  <c r="F41" i="1" s="1"/>
  <c r="G5" i="1" s="1"/>
  <c r="G41" i="1" s="1"/>
  <c r="H5" i="1" s="1"/>
  <c r="H41" i="1" s="1"/>
  <c r="I5" i="1" s="1"/>
  <c r="I41" i="1" s="1"/>
  <c r="J5" i="1" s="1"/>
  <c r="J41" i="1" s="1"/>
  <c r="K5" i="1" s="1"/>
  <c r="K41" i="1" s="1"/>
  <c r="L5" i="1" s="1"/>
  <c r="L41" i="1" s="1"/>
  <c r="M5" i="1" s="1"/>
  <c r="M41" i="1" s="1"/>
</calcChain>
</file>

<file path=xl/comments1.xml><?xml version="1.0" encoding="utf-8"?>
<comments xmlns="http://schemas.openxmlformats.org/spreadsheetml/2006/main">
  <authors>
    <author>fredericod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Dinheiro, cheque pré-datado, duplicatas, cartão, outros:</t>
        </r>
        <r>
          <rPr>
            <sz val="9"/>
            <color indexed="81"/>
            <rFont val="Tahoma"/>
            <family val="2"/>
          </rPr>
          <t xml:space="preserve">
Digite todos os valores a receber.
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Impostos, Pagamento a fornecedores, retirada mensal, salários, etc..:</t>
        </r>
        <r>
          <rPr>
            <sz val="9"/>
            <color indexed="81"/>
            <rFont val="Tahoma"/>
            <family val="2"/>
          </rPr>
          <t xml:space="preserve">
Digite todos os valores a pagar de cada mês.
</t>
        </r>
      </text>
    </comment>
  </commentList>
</comments>
</file>

<file path=xl/sharedStrings.xml><?xml version="1.0" encoding="utf-8"?>
<sst xmlns="http://schemas.openxmlformats.org/spreadsheetml/2006/main" count="53" uniqueCount="41">
  <si>
    <t>Mês 1</t>
  </si>
  <si>
    <t>Mês 2</t>
  </si>
  <si>
    <t>Mês 3</t>
  </si>
  <si>
    <t>Mês 4</t>
  </si>
  <si>
    <t>Mês 5</t>
  </si>
  <si>
    <t>Valores</t>
  </si>
  <si>
    <t>Saldo Inicial do Caixa</t>
  </si>
  <si>
    <t>Dinheiro</t>
  </si>
  <si>
    <t>Cheque Pré-datado</t>
  </si>
  <si>
    <t>Duplicatas a Receber</t>
  </si>
  <si>
    <t>Cartão de Crédito</t>
  </si>
  <si>
    <t>Outros Recebimentos</t>
  </si>
  <si>
    <t>Total de Entradas</t>
  </si>
  <si>
    <t>Impostos</t>
  </si>
  <si>
    <t>Pagamento a Fornecedores</t>
  </si>
  <si>
    <t>Retirada Mensal</t>
  </si>
  <si>
    <t>Salários de Funcionários</t>
  </si>
  <si>
    <t>Água</t>
  </si>
  <si>
    <t>Luz</t>
  </si>
  <si>
    <t>Aluguel</t>
  </si>
  <si>
    <t>Telefone</t>
  </si>
  <si>
    <t>Despesas Bancárias</t>
  </si>
  <si>
    <t>Despesas Financeiras</t>
  </si>
  <si>
    <t>Honorários Contábeis</t>
  </si>
  <si>
    <t>Despesa com Veículos</t>
  </si>
  <si>
    <t>Materiais de Escritório</t>
  </si>
  <si>
    <t>Gastos com Equipamentos</t>
  </si>
  <si>
    <t>Outras Despesas</t>
  </si>
  <si>
    <t xml:space="preserve">Total de Saída </t>
  </si>
  <si>
    <t>Saldo Operacional (Entradas - Saídas)</t>
  </si>
  <si>
    <t>Saldo Acumulado (Saldo Operacional + Saldo Inicial)</t>
  </si>
  <si>
    <t>FLUXO DE CAIXA</t>
  </si>
  <si>
    <t>EMPRESA:</t>
  </si>
  <si>
    <t>MÊS/ANO</t>
  </si>
  <si>
    <t>Mês 6</t>
  </si>
  <si>
    <t>Mês 7</t>
  </si>
  <si>
    <t>Mês 8</t>
  </si>
  <si>
    <t>Mês 9</t>
  </si>
  <si>
    <t>Mês 10</t>
  </si>
  <si>
    <t>Mês 11</t>
  </si>
  <si>
    <t>Mês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</si>
</sst>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mmmm\-yy;@"/>
  </numFmts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"/>
      <name val="Univers LT Std 57 Cn"/>
    </font>
    <font>
      <b/>
      <sz val="12"/>
      <color indexed="8"/>
      <name val="Univers LT Std 57 Cn"/>
    </font>
    <font>
      <b/>
      <sz val="12"/>
      <name val="Univers LT Std 57 Cn"/>
    </font>
    <font>
      <sz val="12"/>
      <name val="Univers LT Std 57 Cn"/>
    </font>
    <font>
      <sz val="11"/>
      <color theme="1"/>
      <name val="Calibri"/>
      <family val="2"/>
      <scheme val="minor"/>
    </font>
    <font>
      <b/>
      <sz val="12"/>
      <color theme="0"/>
      <name val="Univers LT Std 57 Cn"/>
    </font>
    <font>
      <b/>
      <sz val="18"/>
      <color rgb="FF80898E"/>
      <name val="Univers LT Std 57 Cn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CB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3" fillId="0" borderId="0"/>
    <xf numFmtId="43" fontId="10" fillId="0" borderId="0" applyFont="0" applyFill="0" applyBorder="0" applyAlignment="0" applyProtection="0"/>
  </cellStyleXfs>
  <cellXfs count="24">
    <xf numFmtId="0" fontId="0" fillId="0" borderId="0" xfId="0"/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44" fontId="6" fillId="2" borderId="1" xfId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164" fontId="8" fillId="0" borderId="1" xfId="0" applyNumberFormat="1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12" fillId="3" borderId="2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4" xfId="0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 applyProtection="1">
      <alignment horizontal="center" vertical="center"/>
    </xf>
    <xf numFmtId="0" fontId="11" fillId="5" borderId="1" xfId="0" applyFont="1" applyFill="1" applyBorder="1" applyAlignment="1" applyProtection="1">
      <alignment horizontal="left" vertical="center"/>
    </xf>
    <xf numFmtId="44" fontId="11" fillId="5" borderId="1" xfId="1" applyFont="1" applyFill="1" applyBorder="1" applyAlignment="1" applyProtection="1">
      <alignment horizontal="center" vertical="center"/>
    </xf>
    <xf numFmtId="0" fontId="11" fillId="5" borderId="1" xfId="0" applyFont="1" applyFill="1" applyBorder="1" applyAlignment="1" applyProtection="1">
      <alignment horizontal="left" vertical="center" wrapText="1"/>
    </xf>
    <xf numFmtId="44" fontId="7" fillId="6" borderId="1" xfId="1" applyFont="1" applyFill="1" applyBorder="1" applyAlignment="1" applyProtection="1">
      <alignment horizontal="center" vertical="center"/>
      <protection locked="0"/>
    </xf>
    <xf numFmtId="44" fontId="7" fillId="6" borderId="1" xfId="1" applyFont="1" applyFill="1" applyBorder="1" applyAlignment="1" applyProtection="1">
      <alignment horizontal="center" vertical="center"/>
    </xf>
    <xf numFmtId="0" fontId="6" fillId="6" borderId="1" xfId="0" applyFont="1" applyFill="1" applyBorder="1" applyAlignment="1" applyProtection="1">
      <alignment horizontal="left" vertical="center"/>
    </xf>
  </cellXfs>
  <cellStyles count="6">
    <cellStyle name="Moeda 2" xfId="1"/>
    <cellStyle name="Moeda 2 2" xfId="2"/>
    <cellStyle name="Normal" xfId="0" builtinId="0"/>
    <cellStyle name="Normal 2" xfId="3"/>
    <cellStyle name="Normal 3" xfId="4"/>
    <cellStyle name="Separador de milhares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Entradas e Saídas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'Fluxo de Caixa'!$A$11</c:f>
              <c:strCache>
                <c:ptCount val="1"/>
                <c:pt idx="0">
                  <c:v>Total de Entradas</c:v>
                </c:pt>
              </c:strCache>
            </c:strRef>
          </c:tx>
          <c:spPr>
            <a:ln w="28575" cap="rnd" cmpd="sng" algn="ctr">
              <a:solidFill>
                <a:srgbClr val="00B050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 cap="flat" cmpd="sng" algn="ctr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cat>
            <c:strRef>
              <c:f>'Fluxo de Caixa'!$B$3:$M$3</c:f>
              <c:strCache>
                <c:ptCount val="12"/>
                <c:pt idx="0">
                  <c:v>Mês 1</c:v>
                </c:pt>
                <c:pt idx="1">
                  <c:v>Mês 2</c:v>
                </c:pt>
                <c:pt idx="2">
                  <c:v>Mês 3</c:v>
                </c:pt>
                <c:pt idx="3">
                  <c:v>Mês 4</c:v>
                </c:pt>
                <c:pt idx="4">
                  <c:v>Mês 5</c:v>
                </c:pt>
                <c:pt idx="5">
                  <c:v>Mês 6</c:v>
                </c:pt>
                <c:pt idx="6">
                  <c:v>Mês 7</c:v>
                </c:pt>
                <c:pt idx="7">
                  <c:v>Mês 8</c:v>
                </c:pt>
                <c:pt idx="8">
                  <c:v>Mês 9</c:v>
                </c:pt>
                <c:pt idx="9">
                  <c:v>Mês 10</c:v>
                </c:pt>
                <c:pt idx="10">
                  <c:v>Mês 11</c:v>
                </c:pt>
                <c:pt idx="11">
                  <c:v>Mês 12</c:v>
                </c:pt>
              </c:strCache>
            </c:strRef>
          </c:cat>
          <c:val>
            <c:numRef>
              <c:f>'Fluxo de Caixa'!$B$11:$M$11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25-43E2-9F51-4F69F7D02DC6}"/>
            </c:ext>
          </c:extLst>
        </c:ser>
        <c:ser>
          <c:idx val="2"/>
          <c:order val="1"/>
          <c:tx>
            <c:strRef>
              <c:f>'Fluxo de Caixa'!$A$39</c:f>
              <c:strCache>
                <c:ptCount val="1"/>
                <c:pt idx="0">
                  <c:v>Total de Saída </c:v>
                </c:pt>
              </c:strCache>
            </c:strRef>
          </c:tx>
          <c:spPr>
            <a:ln w="28575" cap="rnd" cmpd="sng" algn="ctr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FF0000"/>
              </a:solidFill>
              <a:ln w="9525" cap="flat" cmpd="sng" algn="ctr">
                <a:solidFill>
                  <a:srgbClr val="FF0000"/>
                </a:solidFill>
                <a:prstDash val="solid"/>
                <a:round/>
              </a:ln>
              <a:effectLst/>
            </c:spPr>
          </c:marker>
          <c:cat>
            <c:strRef>
              <c:f>'Fluxo de Caixa'!$B$3:$M$3</c:f>
              <c:strCache>
                <c:ptCount val="12"/>
                <c:pt idx="0">
                  <c:v>Mês 1</c:v>
                </c:pt>
                <c:pt idx="1">
                  <c:v>Mês 2</c:v>
                </c:pt>
                <c:pt idx="2">
                  <c:v>Mês 3</c:v>
                </c:pt>
                <c:pt idx="3">
                  <c:v>Mês 4</c:v>
                </c:pt>
                <c:pt idx="4">
                  <c:v>Mês 5</c:v>
                </c:pt>
                <c:pt idx="5">
                  <c:v>Mês 6</c:v>
                </c:pt>
                <c:pt idx="6">
                  <c:v>Mês 7</c:v>
                </c:pt>
                <c:pt idx="7">
                  <c:v>Mês 8</c:v>
                </c:pt>
                <c:pt idx="8">
                  <c:v>Mês 9</c:v>
                </c:pt>
                <c:pt idx="9">
                  <c:v>Mês 10</c:v>
                </c:pt>
                <c:pt idx="10">
                  <c:v>Mês 11</c:v>
                </c:pt>
                <c:pt idx="11">
                  <c:v>Mês 12</c:v>
                </c:pt>
              </c:strCache>
            </c:strRef>
          </c:cat>
          <c:val>
            <c:numRef>
              <c:f>'Fluxo de Caixa'!$B$39:$M$39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25-43E2-9F51-4F69F7D02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9960992"/>
        <c:axId val="1"/>
      </c:lineChart>
      <c:catAx>
        <c:axId val="136996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6996099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Fluxo de Caixa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'Fluxo de Caixa'!$A$41</c:f>
              <c:strCache>
                <c:ptCount val="1"/>
                <c:pt idx="0">
                  <c:v>Saldo Acumulado (Saldo Operacional + Saldo Inicial)</c:v>
                </c:pt>
              </c:strCache>
            </c:strRef>
          </c:tx>
          <c:spPr>
            <a:solidFill>
              <a:srgbClr val="0070C0"/>
            </a:solidFill>
            <a:ln w="12700" cap="flat" cmpd="sng" algn="ctr">
              <a:solidFill>
                <a:schemeClr val="tx1"/>
              </a:solidFill>
              <a:prstDash val="solid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'Fluxo de Caixa'!$B$3:$M$3</c:f>
              <c:strCache>
                <c:ptCount val="12"/>
                <c:pt idx="0">
                  <c:v>Mês 1</c:v>
                </c:pt>
                <c:pt idx="1">
                  <c:v>Mês 2</c:v>
                </c:pt>
                <c:pt idx="2">
                  <c:v>Mês 3</c:v>
                </c:pt>
                <c:pt idx="3">
                  <c:v>Mês 4</c:v>
                </c:pt>
                <c:pt idx="4">
                  <c:v>Mês 5</c:v>
                </c:pt>
                <c:pt idx="5">
                  <c:v>Mês 6</c:v>
                </c:pt>
                <c:pt idx="6">
                  <c:v>Mês 7</c:v>
                </c:pt>
                <c:pt idx="7">
                  <c:v>Mês 8</c:v>
                </c:pt>
                <c:pt idx="8">
                  <c:v>Mês 9</c:v>
                </c:pt>
                <c:pt idx="9">
                  <c:v>Mês 10</c:v>
                </c:pt>
                <c:pt idx="10">
                  <c:v>Mês 11</c:v>
                </c:pt>
                <c:pt idx="11">
                  <c:v>Mês 12</c:v>
                </c:pt>
              </c:strCache>
            </c:strRef>
          </c:cat>
          <c:val>
            <c:numRef>
              <c:f>'Fluxo de Caixa'!$B$41:$M$41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B0-40AF-B068-8F88E934E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69956416"/>
        <c:axId val="1"/>
      </c:barChart>
      <c:catAx>
        <c:axId val="1369956416"/>
        <c:scaling>
          <c:orientation val="minMax"/>
        </c:scaling>
        <c:delete val="0"/>
        <c:axPos val="b"/>
        <c:numFmt formatCode="\R\$#,##0.00_);[Red]\(\R\$#,##0.00\)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/>
          <a:lstStyle/>
          <a:p>
            <a:pPr>
              <a:defRPr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\R\$#,##0.00_);[Red]\(\R\$#,##0.00\)" sourceLinked="0"/>
        <c:majorTickMark val="none"/>
        <c:minorTickMark val="none"/>
        <c:tickLblPos val="low"/>
        <c:spPr>
          <a:ln/>
        </c:spPr>
        <c:crossAx val="1369956416"/>
        <c:crosses val="autoZero"/>
        <c:crossBetween val="between"/>
      </c:valAx>
    </c:plotArea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12</xdr:col>
      <xdr:colOff>0</xdr:colOff>
      <xdr:row>56</xdr:row>
      <xdr:rowOff>152400</xdr:rowOff>
    </xdr:to>
    <xdr:pic>
      <xdr:nvPicPr>
        <xdr:cNvPr id="2051" name="Imagem 4">
          <a:extLst>
            <a:ext uri="{FF2B5EF4-FFF2-40B4-BE49-F238E27FC236}">
              <a16:creationId xmlns:a16="http://schemas.microsoft.com/office/drawing/2014/main" id="{313905CF-9B5A-4D05-90D5-97B5ACBD76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7115175" cy="10058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76200</xdr:rowOff>
    </xdr:from>
    <xdr:to>
      <xdr:col>26</xdr:col>
      <xdr:colOff>409575</xdr:colOff>
      <xdr:row>11</xdr:row>
      <xdr:rowOff>257175</xdr:rowOff>
    </xdr:to>
    <xdr:graphicFrame macro="">
      <xdr:nvGraphicFramePr>
        <xdr:cNvPr id="1031" name="Gráfico 3">
          <a:extLst>
            <a:ext uri="{FF2B5EF4-FFF2-40B4-BE49-F238E27FC236}">
              <a16:creationId xmlns:a16="http://schemas.microsoft.com/office/drawing/2014/main" id="{593A5785-12CD-4195-A2DF-6CB04FE1E8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12</xdr:row>
      <xdr:rowOff>123825</xdr:rowOff>
    </xdr:from>
    <xdr:to>
      <xdr:col>26</xdr:col>
      <xdr:colOff>390525</xdr:colOff>
      <xdr:row>22</xdr:row>
      <xdr:rowOff>228600</xdr:rowOff>
    </xdr:to>
    <xdr:graphicFrame macro="">
      <xdr:nvGraphicFramePr>
        <xdr:cNvPr id="1032" name="Gráfico 5">
          <a:extLst>
            <a:ext uri="{FF2B5EF4-FFF2-40B4-BE49-F238E27FC236}">
              <a16:creationId xmlns:a16="http://schemas.microsoft.com/office/drawing/2014/main" id="{B7457692-D0B9-47AA-B248-F246D19848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66181</xdr:colOff>
      <xdr:row>0</xdr:row>
      <xdr:rowOff>19050</xdr:rowOff>
    </xdr:from>
    <xdr:to>
      <xdr:col>0</xdr:col>
      <xdr:colOff>1132590</xdr:colOff>
      <xdr:row>0</xdr:row>
      <xdr:rowOff>1076325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C31ED62-E4A3-4B88-BC9B-4FBC5AC1D1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181" y="19050"/>
          <a:ext cx="1066409" cy="10572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14</xdr:col>
      <xdr:colOff>28575</xdr:colOff>
      <xdr:row>0</xdr:row>
      <xdr:rowOff>19050</xdr:rowOff>
    </xdr:from>
    <xdr:to>
      <xdr:col>15</xdr:col>
      <xdr:colOff>485384</xdr:colOff>
      <xdr:row>0</xdr:row>
      <xdr:rowOff>1076325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D42AD485-F318-460A-8299-103784745B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592550" y="19050"/>
          <a:ext cx="1066409" cy="10572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showRowColHeaders="0" view="pageBreakPreview" zoomScaleNormal="100" zoomScaleSheetLayoutView="100" workbookViewId="0">
      <selection activeCell="N17" sqref="N17"/>
    </sheetView>
  </sheetViews>
  <sheetFormatPr defaultRowHeight="15"/>
  <cols>
    <col min="12" max="12" width="6.140625" customWidth="1"/>
  </cols>
  <sheetData/>
  <sheetProtection selectLockedCells="1"/>
  <pageMargins left="0.25" right="0.25" top="0.75" bottom="0.75" header="0.3" footer="0.3"/>
  <pageSetup paperSize="9" scale="92"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C50"/>
  <sheetViews>
    <sheetView showGridLines="0" showRowColHeaders="0" tabSelected="1" view="pageBreakPreview" zoomScaleNormal="85" zoomScaleSheetLayoutView="100" zoomScalePageLayoutView="80" workbookViewId="0">
      <selection activeCell="B6" sqref="B6"/>
    </sheetView>
  </sheetViews>
  <sheetFormatPr defaultRowHeight="15"/>
  <cols>
    <col min="1" max="1" width="37" style="10" bestFit="1" customWidth="1"/>
    <col min="2" max="13" width="16.85546875" style="2" customWidth="1"/>
    <col min="14" max="20" width="9.140625" style="1"/>
    <col min="21" max="26" width="9.140625" style="2"/>
    <col min="27" max="27" width="7.5703125" style="2" customWidth="1"/>
    <col min="28" max="28" width="2" style="2" customWidth="1"/>
    <col min="29" max="16384" width="9.140625" style="2"/>
  </cols>
  <sheetData>
    <row r="1" spans="1:27" ht="86.25" customHeight="1">
      <c r="A1" s="14" t="s">
        <v>31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  <c r="O1" s="17" t="s">
        <v>31</v>
      </c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7" ht="28.5" customHeight="1">
      <c r="A2" s="18" t="s">
        <v>32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3"/>
    </row>
    <row r="3" spans="1:27" ht="15.75">
      <c r="A3" s="18" t="s">
        <v>33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  <c r="L3" s="3" t="s">
        <v>39</v>
      </c>
      <c r="M3" s="3" t="s">
        <v>40</v>
      </c>
    </row>
    <row r="4" spans="1:27" ht="24" customHeight="1">
      <c r="A4" s="7"/>
      <c r="B4" s="4" t="s">
        <v>5</v>
      </c>
      <c r="C4" s="4" t="s">
        <v>5</v>
      </c>
      <c r="D4" s="4" t="s">
        <v>5</v>
      </c>
      <c r="E4" s="4" t="s">
        <v>5</v>
      </c>
      <c r="F4" s="4" t="s">
        <v>5</v>
      </c>
      <c r="G4" s="4" t="s">
        <v>5</v>
      </c>
      <c r="H4" s="4" t="s">
        <v>5</v>
      </c>
      <c r="I4" s="4" t="s">
        <v>5</v>
      </c>
      <c r="J4" s="4" t="s">
        <v>5</v>
      </c>
      <c r="K4" s="4" t="s">
        <v>5</v>
      </c>
      <c r="L4" s="4" t="s">
        <v>5</v>
      </c>
      <c r="M4" s="4" t="s">
        <v>5</v>
      </c>
    </row>
    <row r="5" spans="1:27" ht="24.95" customHeight="1">
      <c r="A5" s="18" t="s">
        <v>6</v>
      </c>
      <c r="B5" s="21">
        <v>0</v>
      </c>
      <c r="C5" s="22">
        <f>B41</f>
        <v>0</v>
      </c>
      <c r="D5" s="22">
        <f>C41</f>
        <v>0</v>
      </c>
      <c r="E5" s="22">
        <f>D41</f>
        <v>0</v>
      </c>
      <c r="F5" s="22">
        <f t="shared" ref="F5:M5" si="0">E41</f>
        <v>0</v>
      </c>
      <c r="G5" s="22">
        <f t="shared" si="0"/>
        <v>0</v>
      </c>
      <c r="H5" s="22">
        <f t="shared" si="0"/>
        <v>0</v>
      </c>
      <c r="I5" s="22">
        <f t="shared" si="0"/>
        <v>0</v>
      </c>
      <c r="J5" s="22">
        <f t="shared" si="0"/>
        <v>0</v>
      </c>
      <c r="K5" s="22">
        <f t="shared" si="0"/>
        <v>0</v>
      </c>
      <c r="L5" s="22">
        <f t="shared" si="0"/>
        <v>0</v>
      </c>
      <c r="M5" s="22">
        <f t="shared" si="0"/>
        <v>0</v>
      </c>
    </row>
    <row r="6" spans="1:27" ht="24.95" customHeight="1">
      <c r="A6" s="23" t="s">
        <v>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27" ht="24.95" customHeight="1">
      <c r="A7" s="23" t="s">
        <v>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27" ht="24.95" customHeight="1">
      <c r="A8" s="23" t="s">
        <v>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27" ht="24.95" customHeight="1">
      <c r="A9" s="23" t="s">
        <v>10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27" ht="24.95" customHeight="1">
      <c r="A10" s="23" t="s">
        <v>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27" ht="24.95" customHeight="1">
      <c r="A11" s="18" t="s">
        <v>12</v>
      </c>
      <c r="B11" s="22">
        <f>SUM(B6:B10)</f>
        <v>0</v>
      </c>
      <c r="C11" s="22">
        <f>SUM(C6:C10)</f>
        <v>0</v>
      </c>
      <c r="D11" s="22">
        <f>SUM(D6:D10)</f>
        <v>0</v>
      </c>
      <c r="E11" s="22">
        <f>SUM(E6:E10)</f>
        <v>0</v>
      </c>
      <c r="F11" s="22">
        <f t="shared" ref="F11:M11" si="1">SUM(F6:F10)</f>
        <v>0</v>
      </c>
      <c r="G11" s="22">
        <f t="shared" si="1"/>
        <v>0</v>
      </c>
      <c r="H11" s="22">
        <f t="shared" si="1"/>
        <v>0</v>
      </c>
      <c r="I11" s="22">
        <f t="shared" si="1"/>
        <v>0</v>
      </c>
      <c r="J11" s="22">
        <f t="shared" si="1"/>
        <v>0</v>
      </c>
      <c r="K11" s="22">
        <f t="shared" si="1"/>
        <v>0</v>
      </c>
      <c r="L11" s="22">
        <f t="shared" si="1"/>
        <v>0</v>
      </c>
      <c r="M11" s="22">
        <f t="shared" si="1"/>
        <v>0</v>
      </c>
    </row>
    <row r="12" spans="1:27" ht="24.95" customHeight="1">
      <c r="A12" s="23" t="s">
        <v>13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27" ht="24.95" customHeight="1">
      <c r="A13" s="23" t="s">
        <v>14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27" ht="24.95" customHeight="1">
      <c r="A14" s="23" t="s">
        <v>15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27" ht="24.95" customHeight="1">
      <c r="A15" s="23" t="s">
        <v>16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27" ht="24.95" customHeight="1">
      <c r="A16" s="23" t="s">
        <v>17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29" ht="24.95" customHeight="1">
      <c r="A17" s="23" t="s">
        <v>18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29" ht="24.95" customHeight="1">
      <c r="A18" s="23" t="s">
        <v>19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29" ht="24.95" customHeight="1">
      <c r="A19" s="23" t="s">
        <v>20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29" ht="24.95" customHeight="1">
      <c r="A20" s="23" t="s">
        <v>21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29" ht="24.95" customHeight="1">
      <c r="A21" s="23" t="s">
        <v>22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29" ht="24.95" customHeight="1">
      <c r="A22" s="23" t="s">
        <v>23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29" ht="24.95" customHeight="1">
      <c r="A23" s="23" t="s">
        <v>24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29" ht="24.95" customHeight="1">
      <c r="A24" s="23" t="s">
        <v>25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U24" s="1"/>
      <c r="V24" s="1"/>
      <c r="W24" s="1"/>
      <c r="X24" s="1"/>
      <c r="Y24" s="1"/>
      <c r="Z24" s="1"/>
      <c r="AA24" s="1"/>
      <c r="AB24" s="1"/>
      <c r="AC24" s="1"/>
    </row>
    <row r="25" spans="1:29" ht="24.95" customHeight="1">
      <c r="A25" s="23" t="s">
        <v>26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U25" s="1"/>
      <c r="V25" s="1"/>
      <c r="W25" s="1"/>
      <c r="X25" s="1"/>
      <c r="Y25" s="1"/>
      <c r="Z25" s="1"/>
      <c r="AA25" s="1"/>
      <c r="AB25" s="1"/>
      <c r="AC25" s="1"/>
    </row>
    <row r="26" spans="1:29" ht="24.95" customHeight="1">
      <c r="A26" s="23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U26" s="1"/>
      <c r="V26" s="1"/>
      <c r="W26" s="1"/>
      <c r="X26" s="1"/>
      <c r="Y26" s="1"/>
      <c r="Z26" s="1"/>
      <c r="AA26" s="1"/>
      <c r="AB26" s="1"/>
      <c r="AC26" s="1"/>
    </row>
    <row r="27" spans="1:29" ht="24.95" customHeight="1">
      <c r="A27" s="2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U27" s="1"/>
      <c r="V27" s="1"/>
      <c r="W27" s="1"/>
      <c r="X27" s="1"/>
      <c r="Y27" s="1"/>
      <c r="Z27" s="1"/>
      <c r="AA27" s="1"/>
      <c r="AB27" s="1"/>
      <c r="AC27" s="1"/>
    </row>
    <row r="28" spans="1:29" ht="24.95" customHeight="1">
      <c r="A28" s="2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U28" s="1"/>
      <c r="V28" s="1"/>
      <c r="W28" s="1"/>
      <c r="X28" s="1"/>
      <c r="Y28" s="1"/>
      <c r="Z28" s="1"/>
      <c r="AA28" s="1"/>
      <c r="AB28" s="1"/>
      <c r="AC28" s="1"/>
    </row>
    <row r="29" spans="1:29" ht="24.95" customHeight="1">
      <c r="A29" s="23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U29" s="1"/>
      <c r="V29" s="1"/>
      <c r="W29" s="1"/>
      <c r="X29" s="1"/>
      <c r="Y29" s="1"/>
      <c r="Z29" s="1"/>
      <c r="AA29" s="1"/>
      <c r="AB29" s="1"/>
      <c r="AC29" s="1"/>
    </row>
    <row r="30" spans="1:29" ht="24.95" customHeight="1">
      <c r="A30" s="23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U30" s="1"/>
      <c r="V30" s="1"/>
      <c r="W30" s="1"/>
      <c r="X30" s="1"/>
      <c r="Y30" s="1"/>
      <c r="Z30" s="1"/>
      <c r="AA30" s="1"/>
      <c r="AB30" s="1"/>
      <c r="AC30" s="1"/>
    </row>
    <row r="31" spans="1:29" ht="24.95" customHeight="1">
      <c r="A31" s="23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29" ht="24.95" customHeight="1">
      <c r="A32" s="2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29" ht="24.95" customHeight="1">
      <c r="A33" s="2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29" ht="24.95" customHeight="1">
      <c r="A34" s="2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29" ht="24.95" customHeight="1">
      <c r="A35" s="2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29" ht="24.95" customHeight="1">
      <c r="A36" s="2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29" ht="24.95" customHeight="1">
      <c r="A37" s="2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29" ht="24.95" customHeight="1">
      <c r="A38" s="23" t="s">
        <v>27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29" ht="24.95" customHeight="1">
      <c r="A39" s="18" t="s">
        <v>28</v>
      </c>
      <c r="B39" s="19">
        <f>SUM(B12:B38)</f>
        <v>0</v>
      </c>
      <c r="C39" s="19">
        <f>SUM(C12:C38)</f>
        <v>0</v>
      </c>
      <c r="D39" s="19">
        <f>SUM(D12:D38)</f>
        <v>0</v>
      </c>
      <c r="E39" s="19">
        <f>SUM(E12:E38)</f>
        <v>0</v>
      </c>
      <c r="F39" s="19">
        <f t="shared" ref="F39:M39" si="2">SUM(F12:F38)</f>
        <v>0</v>
      </c>
      <c r="G39" s="19">
        <f t="shared" si="2"/>
        <v>0</v>
      </c>
      <c r="H39" s="19">
        <f t="shared" si="2"/>
        <v>0</v>
      </c>
      <c r="I39" s="19">
        <f t="shared" si="2"/>
        <v>0</v>
      </c>
      <c r="J39" s="19">
        <f t="shared" si="2"/>
        <v>0</v>
      </c>
      <c r="K39" s="19">
        <f t="shared" si="2"/>
        <v>0</v>
      </c>
      <c r="L39" s="19">
        <f t="shared" si="2"/>
        <v>0</v>
      </c>
      <c r="M39" s="19">
        <f t="shared" si="2"/>
        <v>0</v>
      </c>
    </row>
    <row r="40" spans="1:29" s="6" customFormat="1" ht="30.75" customHeight="1">
      <c r="A40" s="20" t="s">
        <v>29</v>
      </c>
      <c r="B40" s="19">
        <f>B11-B39</f>
        <v>0</v>
      </c>
      <c r="C40" s="19">
        <f t="shared" ref="C40:M40" si="3">C11-C39</f>
        <v>0</v>
      </c>
      <c r="D40" s="19">
        <f t="shared" si="3"/>
        <v>0</v>
      </c>
      <c r="E40" s="19">
        <f t="shared" si="3"/>
        <v>0</v>
      </c>
      <c r="F40" s="19">
        <f t="shared" si="3"/>
        <v>0</v>
      </c>
      <c r="G40" s="19">
        <f t="shared" si="3"/>
        <v>0</v>
      </c>
      <c r="H40" s="19">
        <f t="shared" si="3"/>
        <v>0</v>
      </c>
      <c r="I40" s="19">
        <f t="shared" si="3"/>
        <v>0</v>
      </c>
      <c r="J40" s="19">
        <f t="shared" si="3"/>
        <v>0</v>
      </c>
      <c r="K40" s="19">
        <f t="shared" si="3"/>
        <v>0</v>
      </c>
      <c r="L40" s="19">
        <f t="shared" si="3"/>
        <v>0</v>
      </c>
      <c r="M40" s="19">
        <f t="shared" si="3"/>
        <v>0</v>
      </c>
      <c r="N40" s="1"/>
      <c r="O40" s="1"/>
      <c r="P40" s="1"/>
      <c r="Q40" s="1"/>
      <c r="R40" s="1"/>
      <c r="S40" s="1"/>
      <c r="T40" s="1"/>
      <c r="U40" s="2"/>
      <c r="V40" s="2"/>
      <c r="W40" s="2"/>
      <c r="X40" s="2"/>
      <c r="Y40" s="2"/>
      <c r="Z40" s="2"/>
      <c r="AA40" s="2"/>
      <c r="AB40" s="2"/>
      <c r="AC40" s="2"/>
    </row>
    <row r="41" spans="1:29" s="1" customFormat="1" ht="42" customHeight="1">
      <c r="A41" s="20" t="s">
        <v>30</v>
      </c>
      <c r="B41" s="19">
        <f>B5+B40</f>
        <v>0</v>
      </c>
      <c r="C41" s="19">
        <f t="shared" ref="C41:M41" si="4">C5+C40</f>
        <v>0</v>
      </c>
      <c r="D41" s="19">
        <f t="shared" si="4"/>
        <v>0</v>
      </c>
      <c r="E41" s="19">
        <f t="shared" si="4"/>
        <v>0</v>
      </c>
      <c r="F41" s="19">
        <f t="shared" si="4"/>
        <v>0</v>
      </c>
      <c r="G41" s="19">
        <f t="shared" si="4"/>
        <v>0</v>
      </c>
      <c r="H41" s="19">
        <f t="shared" si="4"/>
        <v>0</v>
      </c>
      <c r="I41" s="19">
        <f t="shared" si="4"/>
        <v>0</v>
      </c>
      <c r="J41" s="19">
        <f t="shared" si="4"/>
        <v>0</v>
      </c>
      <c r="K41" s="19">
        <f t="shared" si="4"/>
        <v>0</v>
      </c>
      <c r="L41" s="19">
        <f t="shared" si="4"/>
        <v>0</v>
      </c>
      <c r="M41" s="19">
        <f t="shared" si="4"/>
        <v>0</v>
      </c>
      <c r="U41" s="2"/>
      <c r="V41" s="2"/>
      <c r="W41" s="2"/>
      <c r="X41" s="2"/>
      <c r="Y41" s="2"/>
      <c r="Z41" s="2"/>
      <c r="AA41" s="2"/>
      <c r="AB41" s="2"/>
      <c r="AC41" s="2"/>
    </row>
    <row r="42" spans="1:29" s="1" customFormat="1" ht="15.75" customHeight="1">
      <c r="A42" s="8"/>
      <c r="U42" s="2"/>
      <c r="V42" s="2"/>
      <c r="W42" s="2"/>
      <c r="X42" s="2"/>
      <c r="Y42" s="2"/>
      <c r="Z42" s="2"/>
      <c r="AA42" s="2"/>
      <c r="AB42" s="2"/>
      <c r="AC42" s="2"/>
    </row>
    <row r="43" spans="1:29" s="1" customFormat="1">
      <c r="A43" s="9"/>
      <c r="U43" s="2"/>
      <c r="V43" s="2"/>
      <c r="W43" s="2"/>
      <c r="X43" s="2"/>
      <c r="Y43" s="2"/>
      <c r="Z43" s="2"/>
      <c r="AA43" s="2"/>
      <c r="AB43" s="2"/>
      <c r="AC43" s="2"/>
    </row>
    <row r="44" spans="1:29" s="1" customFormat="1">
      <c r="A44" s="9"/>
      <c r="U44" s="2"/>
      <c r="V44" s="2"/>
      <c r="W44" s="2"/>
      <c r="X44" s="2"/>
      <c r="Y44" s="2"/>
      <c r="Z44" s="2"/>
      <c r="AA44" s="2"/>
      <c r="AB44" s="2"/>
      <c r="AC44" s="2"/>
    </row>
    <row r="45" spans="1:29" s="1" customFormat="1">
      <c r="A45" s="9"/>
      <c r="U45" s="2"/>
      <c r="V45" s="2"/>
      <c r="W45" s="2"/>
      <c r="X45" s="2"/>
      <c r="Y45" s="2"/>
      <c r="Z45" s="2"/>
      <c r="AA45" s="2"/>
      <c r="AB45" s="2"/>
      <c r="AC45" s="2"/>
    </row>
    <row r="46" spans="1:29" s="1" customFormat="1">
      <c r="A46" s="9"/>
      <c r="U46" s="2"/>
      <c r="V46" s="2"/>
      <c r="W46" s="2"/>
      <c r="X46" s="2"/>
      <c r="Y46" s="2"/>
      <c r="Z46" s="2"/>
      <c r="AA46" s="2"/>
      <c r="AB46" s="2"/>
      <c r="AC46" s="2"/>
    </row>
    <row r="47" spans="1:29" s="1" customFormat="1">
      <c r="A47" s="9"/>
      <c r="U47" s="2"/>
      <c r="V47" s="2"/>
      <c r="W47" s="2"/>
      <c r="X47" s="2"/>
      <c r="Y47" s="2"/>
      <c r="Z47" s="2"/>
      <c r="AA47" s="2"/>
      <c r="AB47" s="2"/>
      <c r="AC47" s="2"/>
    </row>
    <row r="48" spans="1:29" s="1" customFormat="1">
      <c r="A48" s="9"/>
      <c r="U48" s="2"/>
      <c r="V48" s="2"/>
      <c r="W48" s="2"/>
      <c r="X48" s="2"/>
      <c r="Y48" s="2"/>
      <c r="Z48" s="2"/>
      <c r="AA48" s="2"/>
      <c r="AB48" s="2"/>
      <c r="AC48" s="2"/>
    </row>
    <row r="49" spans="1:29" s="1" customFormat="1">
      <c r="A49" s="9"/>
      <c r="U49" s="2"/>
      <c r="V49" s="2"/>
      <c r="W49" s="2"/>
      <c r="X49" s="2"/>
      <c r="Y49" s="2"/>
      <c r="Z49" s="2"/>
      <c r="AA49" s="2"/>
      <c r="AB49" s="2"/>
      <c r="AC49" s="2"/>
    </row>
    <row r="50" spans="1:29" s="1" customFormat="1">
      <c r="A50" s="9"/>
      <c r="U50" s="2"/>
      <c r="V50" s="2"/>
      <c r="W50" s="2"/>
      <c r="X50" s="2"/>
      <c r="Y50" s="2"/>
      <c r="Z50" s="2"/>
      <c r="AA50" s="2"/>
      <c r="AB50" s="2"/>
      <c r="AC50" s="2"/>
    </row>
  </sheetData>
  <sheetProtection sheet="1" objects="1" scenarios="1" selectLockedCells="1"/>
  <mergeCells count="3">
    <mergeCell ref="B2:M2"/>
    <mergeCell ref="A1:M1"/>
    <mergeCell ref="O1:AA1"/>
  </mergeCells>
  <phoneticPr fontId="13" type="noConversion"/>
  <dataValidations count="2">
    <dataValidation type="decimal" allowBlank="1" showErrorMessage="1" errorTitle="Valor Monetário" error="Caro(a),_x000a_Favor inserir somente valores monetários para o campo em questão." sqref="B5:M41">
      <formula1>0</formula1>
      <formula2>999999999</formula2>
    </dataValidation>
    <dataValidation type="date" allowBlank="1" showInputMessage="1" showErrorMessage="1" errorTitle="Data" error="Informe uma data no formato DD/MM/AAAA" sqref="A4">
      <formula1>36526</formula1>
      <formula2>55153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6" fitToWidth="2" fitToHeight="2" orientation="portrait" r:id="rId1"/>
  <headerFooter>
    <oddFooter>&amp;LSEBRAE - MG&amp;C&amp;10Mais Informações: &amp;11Central de Relacionamento:  0800 570 0800  - Site: www.sebraemg.com.br&amp;RPágina &amp;P</oddFooter>
  </headerFooter>
  <colBreaks count="1" manualBreakCount="1">
    <brk id="13" max="42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Exemplo</vt:lpstr>
      <vt:lpstr>Fluxo de Caixa</vt:lpstr>
      <vt:lpstr>Exemplo!Area_de_impressao</vt:lpstr>
      <vt:lpstr>'Fluxo de Caixa'!Area_de_impressao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fredericod</dc:creator>
  <cp:lastModifiedBy>Airton</cp:lastModifiedBy>
  <cp:lastPrinted>2016-03-09T18:38:58Z</cp:lastPrinted>
  <dcterms:created xsi:type="dcterms:W3CDTF">2014-11-14T11:53:13Z</dcterms:created>
  <dcterms:modified xsi:type="dcterms:W3CDTF">2021-10-05T13:26:32Z</dcterms:modified>
</cp:coreProperties>
</file>